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calcPr calcId="144525" calcCompleted="0" calcOnSave="0" concurrentCalc="0"/>
</workbook>
</file>

<file path=xl/sharedStrings.xml><?xml version="1.0" encoding="utf-8"?>
<sst xmlns="http://schemas.openxmlformats.org/spreadsheetml/2006/main" count="198" uniqueCount="20">
  <si>
    <t>国际经贸学院2019-2020学年研究生学业奖学金名单公示</t>
  </si>
  <si>
    <t xml:space="preserve">    根据上海对外经贸大学研究生学业奖学金管理实施细则，通过个人递交申请材料及学院评审，名单公示如下，如有异议，请于即日起至11月12日至博识楼B106询问，电话67703491，之后将送学校审批。</t>
  </si>
  <si>
    <t>专业</t>
  </si>
  <si>
    <t>学号</t>
  </si>
  <si>
    <t>姓名</t>
  </si>
  <si>
    <t>奖学金等第</t>
  </si>
  <si>
    <t>国际贸易学</t>
  </si>
  <si>
    <t>特等奖</t>
  </si>
  <si>
    <t>一等奖</t>
  </si>
  <si>
    <t>二等奖</t>
  </si>
  <si>
    <t>三等奖</t>
  </si>
  <si>
    <t>上海对外经贸大学</t>
  </si>
  <si>
    <t>国际经贸学院</t>
  </si>
  <si>
    <t xml:space="preserve">    根据上海对外经贸大学研究生学业奖学金管理实施细则，通过个人递交申请材料及学院评审，名单公示如下，如有异议，请于即日起至11月12日至博识楼B106询问，电话67703491，之后将送学校审批</t>
  </si>
  <si>
    <t>区域经济学</t>
  </si>
  <si>
    <t>产业经济学</t>
  </si>
  <si>
    <t>跨国供应链管理</t>
  </si>
  <si>
    <t>国际投资</t>
  </si>
  <si>
    <t>国民经济学</t>
  </si>
  <si>
    <t>国际经济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</si>
</sst>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9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3" borderId="11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3" fillId="13" borderId="5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Lenovo\Desktop\&#23398;&#19994;&#22870;&#23398;&#37329;\&#35780;&#20998;\&#23398;&#19994;&#22870;&#23398;&#37329;-18&#23398;&#30805;-1106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区经排名"/>
      <sheetName val="产经排名"/>
      <sheetName val="混合排名"/>
      <sheetName val="区经总分"/>
      <sheetName val="产经总分"/>
      <sheetName val="国贸总分"/>
      <sheetName val="国贸排名"/>
    </sheetNames>
    <sheetDataSet>
      <sheetData sheetId="0">
        <row r="1">
          <cell r="B1" t="str">
            <v>学号</v>
          </cell>
          <cell r="C1" t="str">
            <v>姓名</v>
          </cell>
        </row>
        <row r="4">
          <cell r="B4">
            <v>17309027</v>
          </cell>
          <cell r="C4" t="str">
            <v>陈肯（样本）</v>
          </cell>
        </row>
        <row r="5">
          <cell r="B5">
            <v>17308007</v>
          </cell>
          <cell r="C5" t="str">
            <v>张洪</v>
          </cell>
        </row>
        <row r="6">
          <cell r="B6">
            <v>18313003</v>
          </cell>
          <cell r="C6" t="str">
            <v>邹海波</v>
          </cell>
        </row>
        <row r="7">
          <cell r="B7">
            <v>18313002</v>
          </cell>
          <cell r="C7" t="str">
            <v>郭鹏洁</v>
          </cell>
        </row>
        <row r="8">
          <cell r="B8">
            <v>18313001</v>
          </cell>
          <cell r="C8" t="str">
            <v>方润静</v>
          </cell>
        </row>
        <row r="9">
          <cell r="B9">
            <v>18311005</v>
          </cell>
          <cell r="C9" t="str">
            <v>张业楠</v>
          </cell>
        </row>
        <row r="10">
          <cell r="B10">
            <v>18311004</v>
          </cell>
          <cell r="C10" t="str">
            <v>姚峪岩</v>
          </cell>
        </row>
        <row r="11">
          <cell r="B11">
            <v>18311003</v>
          </cell>
          <cell r="C11" t="str">
            <v>秦驿</v>
          </cell>
        </row>
        <row r="12">
          <cell r="B12">
            <v>18311002</v>
          </cell>
          <cell r="C12" t="str">
            <v>邓昆</v>
          </cell>
        </row>
        <row r="13">
          <cell r="B13">
            <v>18311001</v>
          </cell>
          <cell r="C13" t="str">
            <v>高雨颜</v>
          </cell>
        </row>
        <row r="14">
          <cell r="B14">
            <v>18310005</v>
          </cell>
          <cell r="C14" t="str">
            <v>叶帅</v>
          </cell>
        </row>
        <row r="15">
          <cell r="B15">
            <v>18310004</v>
          </cell>
          <cell r="C15" t="str">
            <v>张琪</v>
          </cell>
        </row>
        <row r="16">
          <cell r="B16">
            <v>18310003</v>
          </cell>
          <cell r="C16" t="str">
            <v>刘千会</v>
          </cell>
        </row>
        <row r="17">
          <cell r="B17">
            <v>18310002</v>
          </cell>
          <cell r="C17" t="str">
            <v>顾靖</v>
          </cell>
        </row>
        <row r="18">
          <cell r="B18">
            <v>18310001</v>
          </cell>
          <cell r="C18" t="str">
            <v>丁艳红</v>
          </cell>
        </row>
        <row r="19">
          <cell r="B19">
            <v>18309047</v>
          </cell>
          <cell r="C19" t="str">
            <v>赵悦</v>
          </cell>
        </row>
        <row r="20">
          <cell r="B20">
            <v>18309046</v>
          </cell>
          <cell r="C20" t="str">
            <v>张明哲</v>
          </cell>
        </row>
        <row r="21">
          <cell r="B21">
            <v>18309044</v>
          </cell>
          <cell r="C21" t="str">
            <v>王宇琛</v>
          </cell>
        </row>
        <row r="22">
          <cell r="B22">
            <v>18309043</v>
          </cell>
          <cell r="C22" t="str">
            <v>王希</v>
          </cell>
        </row>
        <row r="23">
          <cell r="B23">
            <v>18309041</v>
          </cell>
          <cell r="C23" t="str">
            <v>沈佳超</v>
          </cell>
        </row>
        <row r="24">
          <cell r="B24">
            <v>18309039</v>
          </cell>
          <cell r="C24" t="str">
            <v>倪承皓</v>
          </cell>
        </row>
        <row r="25">
          <cell r="B25">
            <v>18309038</v>
          </cell>
          <cell r="C25" t="str">
            <v>刘志祥</v>
          </cell>
        </row>
        <row r="26">
          <cell r="B26">
            <v>18309037</v>
          </cell>
          <cell r="C26" t="str">
            <v>蒋奇</v>
          </cell>
        </row>
        <row r="27">
          <cell r="B27">
            <v>18309036</v>
          </cell>
          <cell r="C27" t="str">
            <v>胡天麒</v>
          </cell>
        </row>
        <row r="28">
          <cell r="B28">
            <v>18309035</v>
          </cell>
          <cell r="C28" t="str">
            <v>郭强</v>
          </cell>
        </row>
        <row r="29">
          <cell r="B29">
            <v>18309034</v>
          </cell>
          <cell r="C29" t="str">
            <v>周昕怡</v>
          </cell>
        </row>
        <row r="30">
          <cell r="B30">
            <v>18309033</v>
          </cell>
          <cell r="C30" t="str">
            <v>郑林红</v>
          </cell>
        </row>
        <row r="31">
          <cell r="B31">
            <v>18309032</v>
          </cell>
          <cell r="C31" t="str">
            <v>赵灿蒙</v>
          </cell>
        </row>
        <row r="32">
          <cell r="B32">
            <v>18309030</v>
          </cell>
          <cell r="C32" t="str">
            <v>张凤菊</v>
          </cell>
        </row>
        <row r="33">
          <cell r="B33">
            <v>18309029</v>
          </cell>
          <cell r="C33" t="str">
            <v>袁伟英</v>
          </cell>
        </row>
        <row r="34">
          <cell r="B34">
            <v>18309028</v>
          </cell>
          <cell r="C34" t="str">
            <v>于静茹</v>
          </cell>
        </row>
        <row r="35">
          <cell r="B35">
            <v>18309027</v>
          </cell>
          <cell r="C35" t="str">
            <v>姚瑶</v>
          </cell>
        </row>
        <row r="36">
          <cell r="B36">
            <v>18309026</v>
          </cell>
          <cell r="C36" t="str">
            <v>杨阳</v>
          </cell>
        </row>
        <row r="37">
          <cell r="B37">
            <v>18309025</v>
          </cell>
          <cell r="C37" t="str">
            <v>徐琳琳</v>
          </cell>
        </row>
        <row r="38">
          <cell r="B38">
            <v>18309024</v>
          </cell>
          <cell r="C38" t="str">
            <v>夏艳</v>
          </cell>
        </row>
        <row r="39">
          <cell r="B39">
            <v>18309023</v>
          </cell>
          <cell r="C39" t="str">
            <v>王琪</v>
          </cell>
        </row>
        <row r="40">
          <cell r="B40">
            <v>18309022</v>
          </cell>
          <cell r="C40" t="str">
            <v>孙文文</v>
          </cell>
        </row>
        <row r="41">
          <cell r="B41">
            <v>18309021</v>
          </cell>
          <cell r="C41" t="str">
            <v>孙琪琪</v>
          </cell>
        </row>
        <row r="42">
          <cell r="B42">
            <v>18309020</v>
          </cell>
          <cell r="C42" t="str">
            <v>史小颖</v>
          </cell>
        </row>
        <row r="43">
          <cell r="B43">
            <v>18309019</v>
          </cell>
          <cell r="C43" t="str">
            <v>石蕊</v>
          </cell>
        </row>
        <row r="44">
          <cell r="B44">
            <v>18309018</v>
          </cell>
          <cell r="C44" t="str">
            <v>潘雪</v>
          </cell>
        </row>
        <row r="45">
          <cell r="B45">
            <v>18309017</v>
          </cell>
          <cell r="C45" t="str">
            <v>聂丽鹃</v>
          </cell>
        </row>
        <row r="46">
          <cell r="B46">
            <v>18309016</v>
          </cell>
          <cell r="C46" t="str">
            <v>莫炜程</v>
          </cell>
        </row>
        <row r="47">
          <cell r="B47">
            <v>18309015</v>
          </cell>
          <cell r="C47" t="str">
            <v>刘琦雯</v>
          </cell>
        </row>
        <row r="48">
          <cell r="B48">
            <v>18309013</v>
          </cell>
          <cell r="C48" t="str">
            <v>梁群群</v>
          </cell>
        </row>
        <row r="49">
          <cell r="B49">
            <v>18309012</v>
          </cell>
          <cell r="C49" t="str">
            <v>李婷婷</v>
          </cell>
        </row>
        <row r="50">
          <cell r="B50">
            <v>18309011</v>
          </cell>
          <cell r="C50" t="str">
            <v>李娉</v>
          </cell>
        </row>
        <row r="51">
          <cell r="B51">
            <v>18309010</v>
          </cell>
          <cell r="C51" t="str">
            <v>金津</v>
          </cell>
        </row>
        <row r="52">
          <cell r="B52">
            <v>18309009</v>
          </cell>
          <cell r="C52" t="str">
            <v>黄云志</v>
          </cell>
        </row>
        <row r="53">
          <cell r="B53">
            <v>18309008</v>
          </cell>
          <cell r="C53" t="str">
            <v>黄星星</v>
          </cell>
        </row>
        <row r="54">
          <cell r="B54">
            <v>18309007</v>
          </cell>
          <cell r="C54" t="str">
            <v>高海会</v>
          </cell>
        </row>
        <row r="55">
          <cell r="B55">
            <v>18309005</v>
          </cell>
          <cell r="C55" t="str">
            <v>陈莹</v>
          </cell>
        </row>
        <row r="56">
          <cell r="B56">
            <v>18309004</v>
          </cell>
          <cell r="C56" t="str">
            <v>陈晓宇</v>
          </cell>
        </row>
        <row r="57">
          <cell r="B57">
            <v>18309002</v>
          </cell>
          <cell r="C57" t="str">
            <v>陈碧博</v>
          </cell>
        </row>
        <row r="58">
          <cell r="B58">
            <v>18309001</v>
          </cell>
          <cell r="C58" t="str">
            <v>曹艳</v>
          </cell>
        </row>
        <row r="59">
          <cell r="B59">
            <v>18308013</v>
          </cell>
          <cell r="C59" t="str">
            <v>魏佳波</v>
          </cell>
        </row>
        <row r="60">
          <cell r="B60">
            <v>18308012</v>
          </cell>
          <cell r="C60" t="str">
            <v>王晓东</v>
          </cell>
        </row>
        <row r="61">
          <cell r="B61">
            <v>18308011</v>
          </cell>
          <cell r="C61" t="str">
            <v>孟钶</v>
          </cell>
        </row>
        <row r="62">
          <cell r="B62">
            <v>18308010</v>
          </cell>
          <cell r="C62" t="str">
            <v>李佩</v>
          </cell>
        </row>
        <row r="63">
          <cell r="B63">
            <v>18308009</v>
          </cell>
          <cell r="C63" t="str">
            <v>陈宇</v>
          </cell>
        </row>
        <row r="64">
          <cell r="B64">
            <v>18308008</v>
          </cell>
          <cell r="C64" t="str">
            <v>许嘉怡</v>
          </cell>
        </row>
        <row r="65">
          <cell r="B65">
            <v>18308007</v>
          </cell>
          <cell r="C65" t="str">
            <v>徐西双</v>
          </cell>
        </row>
        <row r="66">
          <cell r="B66">
            <v>18308006</v>
          </cell>
          <cell r="C66" t="str">
            <v>翁玫芯</v>
          </cell>
        </row>
        <row r="67">
          <cell r="B67">
            <v>18308005</v>
          </cell>
          <cell r="C67" t="str">
            <v>石成</v>
          </cell>
        </row>
        <row r="68">
          <cell r="B68">
            <v>18308004</v>
          </cell>
          <cell r="C68" t="str">
            <v>卢鑫鑫</v>
          </cell>
        </row>
        <row r="69">
          <cell r="B69">
            <v>18308003</v>
          </cell>
          <cell r="C69" t="str">
            <v>刘奕含</v>
          </cell>
        </row>
        <row r="70">
          <cell r="B70">
            <v>18308002</v>
          </cell>
          <cell r="C70" t="str">
            <v>李珍珍</v>
          </cell>
        </row>
        <row r="71">
          <cell r="B71">
            <v>18308001</v>
          </cell>
          <cell r="C71" t="str">
            <v>李宝鑫</v>
          </cell>
        </row>
        <row r="72">
          <cell r="B72">
            <v>18307014</v>
          </cell>
          <cell r="C72" t="str">
            <v>王乾安</v>
          </cell>
        </row>
        <row r="73">
          <cell r="B73">
            <v>18307013</v>
          </cell>
          <cell r="C73" t="str">
            <v>石凯</v>
          </cell>
        </row>
        <row r="74">
          <cell r="B74">
            <v>18307012</v>
          </cell>
          <cell r="C74" t="str">
            <v>李辉</v>
          </cell>
        </row>
        <row r="75">
          <cell r="B75">
            <v>18307011</v>
          </cell>
          <cell r="C75" t="str">
            <v>韩立恒</v>
          </cell>
        </row>
        <row r="76">
          <cell r="B76">
            <v>18307010</v>
          </cell>
          <cell r="C76" t="str">
            <v>房安庆</v>
          </cell>
        </row>
        <row r="77">
          <cell r="B77">
            <v>18307009</v>
          </cell>
          <cell r="C77" t="str">
            <v>褚弘伟</v>
          </cell>
        </row>
        <row r="78">
          <cell r="B78">
            <v>18307008</v>
          </cell>
          <cell r="C78" t="str">
            <v>陈锦云</v>
          </cell>
        </row>
        <row r="79">
          <cell r="B79">
            <v>18307007</v>
          </cell>
          <cell r="C79" t="str">
            <v>印澄</v>
          </cell>
        </row>
        <row r="80">
          <cell r="B80">
            <v>18307006</v>
          </cell>
          <cell r="C80" t="str">
            <v>项惠琴</v>
          </cell>
        </row>
        <row r="81">
          <cell r="B81">
            <v>18307005</v>
          </cell>
          <cell r="C81" t="str">
            <v>王学茹</v>
          </cell>
        </row>
        <row r="82">
          <cell r="B82">
            <v>18307004</v>
          </cell>
          <cell r="C82" t="str">
            <v>齐慧瑜</v>
          </cell>
        </row>
        <row r="83">
          <cell r="B83">
            <v>18307003</v>
          </cell>
          <cell r="C83" t="str">
            <v>倪静</v>
          </cell>
        </row>
        <row r="84">
          <cell r="B84">
            <v>18307002</v>
          </cell>
          <cell r="C84" t="str">
            <v>胡歆</v>
          </cell>
        </row>
        <row r="85">
          <cell r="B85">
            <v>18307001</v>
          </cell>
          <cell r="C85" t="str">
            <v>安静</v>
          </cell>
        </row>
        <row r="86">
          <cell r="B86">
            <v>18306005</v>
          </cell>
          <cell r="C86" t="str">
            <v>郑博强</v>
          </cell>
        </row>
        <row r="87">
          <cell r="B87">
            <v>18306004</v>
          </cell>
          <cell r="C87" t="str">
            <v>马学俊</v>
          </cell>
        </row>
        <row r="88">
          <cell r="B88">
            <v>18306003</v>
          </cell>
          <cell r="C88" t="str">
            <v>江千文</v>
          </cell>
        </row>
        <row r="89">
          <cell r="B89">
            <v>18306002</v>
          </cell>
          <cell r="C89" t="str">
            <v>巩惠</v>
          </cell>
        </row>
        <row r="90">
          <cell r="B90">
            <v>18306001</v>
          </cell>
          <cell r="C90" t="str">
            <v>陈佳敏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0"/>
  <sheetViews>
    <sheetView tabSelected="1" zoomScale="115" zoomScaleNormal="115" topLeftCell="A83" workbookViewId="0">
      <selection activeCell="H98" sqref="H98"/>
    </sheetView>
  </sheetViews>
  <sheetFormatPr defaultColWidth="9" defaultRowHeight="13.5"/>
  <cols>
    <col min="1" max="1" width="21.875" customWidth="1"/>
    <col min="2" max="2" width="21.75" customWidth="1"/>
    <col min="3" max="3" width="23.25" customWidth="1"/>
    <col min="4" max="4" width="32.75" customWidth="1"/>
  </cols>
  <sheetData>
    <row r="1" ht="6.75" customHeight="1"/>
    <row r="2" ht="24" customHeight="1" spans="1:4">
      <c r="A2" s="2" t="s">
        <v>0</v>
      </c>
      <c r="B2" s="2"/>
      <c r="C2" s="2"/>
      <c r="D2" s="2"/>
    </row>
    <row r="3" ht="16.5" customHeight="1" spans="1:4">
      <c r="A3" s="3" t="s">
        <v>1</v>
      </c>
      <c r="B3" s="3"/>
      <c r="C3" s="3"/>
      <c r="D3" s="3"/>
    </row>
    <row r="4" ht="19.5" customHeight="1" spans="1:4">
      <c r="A4" s="4"/>
      <c r="B4" s="4"/>
      <c r="C4" s="4"/>
      <c r="D4" s="4"/>
    </row>
    <row r="5" s="1" customFormat="1" ht="17.1" customHeight="1" spans="1:4">
      <c r="A5" s="5" t="s">
        <v>2</v>
      </c>
      <c r="B5" s="5" t="s">
        <v>3</v>
      </c>
      <c r="C5" s="5" t="s">
        <v>4</v>
      </c>
      <c r="D5" s="5" t="s">
        <v>5</v>
      </c>
    </row>
    <row r="6" s="1" customFormat="1" ht="17.1" customHeight="1" spans="1:4">
      <c r="A6" s="6" t="s">
        <v>6</v>
      </c>
      <c r="B6" s="6">
        <v>18309021</v>
      </c>
      <c r="C6" s="6" t="str">
        <f>VLOOKUP(B:B,[1]Sheet1!B:C,2,0)</f>
        <v>孙琪琪</v>
      </c>
      <c r="D6" s="6" t="s">
        <v>7</v>
      </c>
    </row>
    <row r="7" s="1" customFormat="1" ht="17.1" customHeight="1" spans="1:4">
      <c r="A7" s="6" t="s">
        <v>6</v>
      </c>
      <c r="B7" s="6">
        <v>18309026</v>
      </c>
      <c r="C7" s="6" t="str">
        <f>VLOOKUP(B:B,[1]Sheet1!B:C,2,0)</f>
        <v>杨阳</v>
      </c>
      <c r="D7" s="6" t="s">
        <v>7</v>
      </c>
    </row>
    <row r="8" s="1" customFormat="1" ht="17.1" customHeight="1" spans="1:4">
      <c r="A8" s="6" t="s">
        <v>6</v>
      </c>
      <c r="B8" s="6">
        <v>18309017</v>
      </c>
      <c r="C8" s="6" t="str">
        <f>VLOOKUP(B:B,[1]Sheet1!B:C,2,0)</f>
        <v>聂丽鹃</v>
      </c>
      <c r="D8" s="6" t="s">
        <v>8</v>
      </c>
    </row>
    <row r="9" s="1" customFormat="1" ht="17.1" customHeight="1" spans="1:4">
      <c r="A9" s="6" t="s">
        <v>6</v>
      </c>
      <c r="B9" s="6">
        <v>18309001</v>
      </c>
      <c r="C9" s="6" t="str">
        <f>VLOOKUP(B:B,[1]Sheet1!B:C,2,0)</f>
        <v>曹艳</v>
      </c>
      <c r="D9" s="6" t="s">
        <v>8</v>
      </c>
    </row>
    <row r="10" s="1" customFormat="1" ht="17.1" customHeight="1" spans="1:4">
      <c r="A10" s="6" t="s">
        <v>6</v>
      </c>
      <c r="B10" s="6">
        <v>18309044</v>
      </c>
      <c r="C10" s="6" t="str">
        <f>VLOOKUP(B:B,[1]Sheet1!B:C,2,0)</f>
        <v>王宇琛</v>
      </c>
      <c r="D10" s="6" t="s">
        <v>8</v>
      </c>
    </row>
    <row r="11" s="1" customFormat="1" ht="17.1" customHeight="1" spans="1:4">
      <c r="A11" s="6" t="s">
        <v>6</v>
      </c>
      <c r="B11" s="6">
        <v>18309007</v>
      </c>
      <c r="C11" s="6" t="str">
        <f>VLOOKUP(B:B,[1]Sheet1!B:C,2,0)</f>
        <v>高海会</v>
      </c>
      <c r="D11" s="6" t="s">
        <v>8</v>
      </c>
    </row>
    <row r="12" s="1" customFormat="1" ht="17.1" customHeight="1" spans="1:4">
      <c r="A12" s="6" t="s">
        <v>6</v>
      </c>
      <c r="B12" s="6">
        <v>18309037</v>
      </c>
      <c r="C12" s="6" t="str">
        <f>VLOOKUP(B:B,[1]Sheet1!B:C,2,0)</f>
        <v>蒋奇</v>
      </c>
      <c r="D12" s="6" t="s">
        <v>8</v>
      </c>
    </row>
    <row r="13" s="1" customFormat="1" ht="17.1" customHeight="1" spans="1:4">
      <c r="A13" s="6" t="s">
        <v>6</v>
      </c>
      <c r="B13" s="6">
        <v>18309011</v>
      </c>
      <c r="C13" s="6" t="str">
        <f>VLOOKUP(B:B,[1]Sheet1!B:C,2,0)</f>
        <v>李娉</v>
      </c>
      <c r="D13" s="6" t="s">
        <v>8</v>
      </c>
    </row>
    <row r="14" s="1" customFormat="1" ht="17.1" customHeight="1" spans="1:4">
      <c r="A14" s="6" t="s">
        <v>6</v>
      </c>
      <c r="B14" s="6">
        <v>18309013</v>
      </c>
      <c r="C14" s="6" t="str">
        <f>VLOOKUP(B:B,[1]Sheet1!B:C,2,0)</f>
        <v>梁群群</v>
      </c>
      <c r="D14" s="6" t="s">
        <v>8</v>
      </c>
    </row>
    <row r="15" s="1" customFormat="1" ht="17.1" customHeight="1" spans="1:4">
      <c r="A15" s="6" t="s">
        <v>6</v>
      </c>
      <c r="B15" s="6">
        <v>18309008</v>
      </c>
      <c r="C15" s="6" t="str">
        <f>VLOOKUP(B:B,[1]Sheet1!B:C,2,0)</f>
        <v>黄星星</v>
      </c>
      <c r="D15" s="6" t="s">
        <v>8</v>
      </c>
    </row>
    <row r="16" s="1" customFormat="1" ht="17.1" customHeight="1" spans="1:4">
      <c r="A16" s="6" t="s">
        <v>6</v>
      </c>
      <c r="B16" s="6">
        <v>18309043</v>
      </c>
      <c r="C16" s="6" t="str">
        <f>VLOOKUP(B:B,[1]Sheet1!B:C,2,0)</f>
        <v>王希</v>
      </c>
      <c r="D16" s="6" t="s">
        <v>8</v>
      </c>
    </row>
    <row r="17" s="1" customFormat="1" ht="17.1" customHeight="1" spans="1:4">
      <c r="A17" s="6" t="s">
        <v>6</v>
      </c>
      <c r="B17" s="6">
        <v>18309012</v>
      </c>
      <c r="C17" s="6" t="str">
        <f>VLOOKUP(B:B,[1]Sheet1!B:C,2,0)</f>
        <v>李婷婷</v>
      </c>
      <c r="D17" s="6" t="s">
        <v>9</v>
      </c>
    </row>
    <row r="18" s="1" customFormat="1" ht="17.1" customHeight="1" spans="1:4">
      <c r="A18" s="6" t="s">
        <v>6</v>
      </c>
      <c r="B18" s="6">
        <v>18309018</v>
      </c>
      <c r="C18" s="6" t="str">
        <f>VLOOKUP(B:B,[1]Sheet1!B:C,2,0)</f>
        <v>潘雪</v>
      </c>
      <c r="D18" s="6" t="s">
        <v>9</v>
      </c>
    </row>
    <row r="19" s="1" customFormat="1" ht="17.1" customHeight="1" spans="1:4">
      <c r="A19" s="6" t="s">
        <v>6</v>
      </c>
      <c r="B19" s="6">
        <v>18309035</v>
      </c>
      <c r="C19" s="6" t="str">
        <f>VLOOKUP(B:B,[1]Sheet1!B:C,2,0)</f>
        <v>郭强</v>
      </c>
      <c r="D19" s="6" t="s">
        <v>9</v>
      </c>
    </row>
    <row r="20" s="1" customFormat="1" ht="17.1" customHeight="1" spans="1:4">
      <c r="A20" s="6" t="s">
        <v>6</v>
      </c>
      <c r="B20" s="6">
        <v>18309016</v>
      </c>
      <c r="C20" s="6" t="str">
        <f>VLOOKUP(B:B,[1]Sheet1!B:C,2,0)</f>
        <v>莫炜程</v>
      </c>
      <c r="D20" s="6" t="s">
        <v>9</v>
      </c>
    </row>
    <row r="21" s="1" customFormat="1" ht="17.1" customHeight="1" spans="1:4">
      <c r="A21" s="6" t="s">
        <v>6</v>
      </c>
      <c r="B21" s="6">
        <v>18309028</v>
      </c>
      <c r="C21" s="6" t="str">
        <f>VLOOKUP(B:B,[1]Sheet1!B:C,2,0)</f>
        <v>于静茹</v>
      </c>
      <c r="D21" s="6" t="s">
        <v>9</v>
      </c>
    </row>
    <row r="22" s="1" customFormat="1" ht="17.1" customHeight="1" spans="1:4">
      <c r="A22" s="6" t="s">
        <v>6</v>
      </c>
      <c r="B22" s="6">
        <v>18309009</v>
      </c>
      <c r="C22" s="6" t="str">
        <f>VLOOKUP(B:B,[1]Sheet1!B:C,2,0)</f>
        <v>黄云志</v>
      </c>
      <c r="D22" s="6" t="s">
        <v>9</v>
      </c>
    </row>
    <row r="23" s="1" customFormat="1" ht="17.1" customHeight="1" spans="1:4">
      <c r="A23" s="6" t="s">
        <v>6</v>
      </c>
      <c r="B23" s="6">
        <v>18309005</v>
      </c>
      <c r="C23" s="6" t="str">
        <f>VLOOKUP(B:B,[1]Sheet1!B:C,2,0)</f>
        <v>陈莹</v>
      </c>
      <c r="D23" s="6" t="s">
        <v>9</v>
      </c>
    </row>
    <row r="24" s="1" customFormat="1" ht="17.1" customHeight="1" spans="1:4">
      <c r="A24" s="6" t="s">
        <v>6</v>
      </c>
      <c r="B24" s="6">
        <v>18309030</v>
      </c>
      <c r="C24" s="6" t="str">
        <f>VLOOKUP(B:B,[1]Sheet1!B:C,2,0)</f>
        <v>张凤菊</v>
      </c>
      <c r="D24" s="6" t="s">
        <v>9</v>
      </c>
    </row>
    <row r="25" s="1" customFormat="1" ht="17.1" customHeight="1" spans="1:4">
      <c r="A25" s="6" t="s">
        <v>6</v>
      </c>
      <c r="B25" s="6">
        <v>18309010</v>
      </c>
      <c r="C25" s="6" t="str">
        <f>VLOOKUP(B:B,[1]Sheet1!B:C,2,0)</f>
        <v>金津</v>
      </c>
      <c r="D25" s="6" t="s">
        <v>9</v>
      </c>
    </row>
    <row r="26" s="1" customFormat="1" ht="17.1" customHeight="1" spans="1:4">
      <c r="A26" s="6" t="s">
        <v>6</v>
      </c>
      <c r="B26" s="6">
        <v>18309020</v>
      </c>
      <c r="C26" s="6" t="str">
        <f>VLOOKUP(B:B,[1]Sheet1!B:C,2,0)</f>
        <v>史小颖</v>
      </c>
      <c r="D26" s="6" t="s">
        <v>9</v>
      </c>
    </row>
    <row r="27" s="1" customFormat="1" ht="17.1" customHeight="1" spans="1:4">
      <c r="A27" s="6" t="s">
        <v>6</v>
      </c>
      <c r="B27" s="6">
        <v>18309038</v>
      </c>
      <c r="C27" s="6" t="str">
        <f>VLOOKUP(B:B,[1]Sheet1!B:C,2,0)</f>
        <v>刘志祥</v>
      </c>
      <c r="D27" s="6" t="s">
        <v>9</v>
      </c>
    </row>
    <row r="28" s="1" customFormat="1" ht="17.1" customHeight="1" spans="1:4">
      <c r="A28" s="6" t="s">
        <v>6</v>
      </c>
      <c r="B28" s="6">
        <v>18309033</v>
      </c>
      <c r="C28" s="6" t="str">
        <f>VLOOKUP(B:B,[1]Sheet1!B:C,2,0)</f>
        <v>郑林红</v>
      </c>
      <c r="D28" s="6" t="s">
        <v>9</v>
      </c>
    </row>
    <row r="29" s="1" customFormat="1" ht="17.1" customHeight="1" spans="1:4">
      <c r="A29" s="6" t="s">
        <v>6</v>
      </c>
      <c r="B29" s="6">
        <v>18309002</v>
      </c>
      <c r="C29" s="6" t="str">
        <f>VLOOKUP(B:B,[1]Sheet1!B:C,2,0)</f>
        <v>陈碧博</v>
      </c>
      <c r="D29" s="6" t="s">
        <v>9</v>
      </c>
    </row>
    <row r="30" s="1" customFormat="1" ht="17.1" customHeight="1" spans="1:4">
      <c r="A30" s="6" t="s">
        <v>6</v>
      </c>
      <c r="B30" s="6">
        <v>18309004</v>
      </c>
      <c r="C30" s="6" t="str">
        <f>VLOOKUP(B:B,[1]Sheet1!B:C,2,0)</f>
        <v>陈晓宇</v>
      </c>
      <c r="D30" s="6" t="s">
        <v>9</v>
      </c>
    </row>
    <row r="31" s="1" customFormat="1" ht="17.1" customHeight="1" spans="1:4">
      <c r="A31" s="6" t="s">
        <v>6</v>
      </c>
      <c r="B31" s="6">
        <v>18309023</v>
      </c>
      <c r="C31" s="6" t="str">
        <f>VLOOKUP(B:B,[1]Sheet1!B:C,2,0)</f>
        <v>王琪</v>
      </c>
      <c r="D31" s="6" t="s">
        <v>9</v>
      </c>
    </row>
    <row r="32" s="1" customFormat="1" ht="17.1" customHeight="1" spans="1:10">
      <c r="A32" s="6" t="s">
        <v>6</v>
      </c>
      <c r="B32" s="6">
        <v>18309019</v>
      </c>
      <c r="C32" s="6" t="str">
        <f>VLOOKUP(B:B,[1]Sheet1!B:C,2,0)</f>
        <v>石蕊</v>
      </c>
      <c r="D32" s="6" t="s">
        <v>9</v>
      </c>
      <c r="J32" s="8"/>
    </row>
    <row r="33" s="1" customFormat="1" ht="17.1" customHeight="1" spans="1:10">
      <c r="A33" s="6" t="s">
        <v>6</v>
      </c>
      <c r="B33" s="6">
        <v>18309024</v>
      </c>
      <c r="C33" s="6" t="str">
        <f>VLOOKUP(B:B,[1]Sheet1!B:C,2,0)</f>
        <v>夏艳</v>
      </c>
      <c r="D33" s="6" t="s">
        <v>9</v>
      </c>
      <c r="J33" s="8"/>
    </row>
    <row r="34" s="1" customFormat="1" ht="17.1" customHeight="1" spans="1:10">
      <c r="A34" s="6" t="s">
        <v>6</v>
      </c>
      <c r="B34" s="6">
        <v>18309039</v>
      </c>
      <c r="C34" s="6" t="str">
        <f>VLOOKUP(B:B,[1]Sheet1!B:C,2,0)</f>
        <v>倪承皓</v>
      </c>
      <c r="D34" s="6" t="s">
        <v>9</v>
      </c>
      <c r="J34" s="9"/>
    </row>
    <row r="35" ht="17.1" customHeight="1" spans="1:4">
      <c r="A35" s="6" t="s">
        <v>6</v>
      </c>
      <c r="B35" s="6">
        <v>18309046</v>
      </c>
      <c r="C35" s="6" t="str">
        <f>VLOOKUP(B:B,[1]Sheet1!B:C,2,0)</f>
        <v>张明哲</v>
      </c>
      <c r="D35" s="6" t="s">
        <v>10</v>
      </c>
    </row>
    <row r="36" ht="17.1" customHeight="1" spans="1:4">
      <c r="A36" s="6" t="s">
        <v>6</v>
      </c>
      <c r="B36" s="6">
        <v>18309047</v>
      </c>
      <c r="C36" s="6" t="str">
        <f>VLOOKUP(B:B,[1]Sheet1!B:C,2,0)</f>
        <v>赵悦</v>
      </c>
      <c r="D36" s="6" t="s">
        <v>10</v>
      </c>
    </row>
    <row r="37" ht="17.1" customHeight="1" spans="1:4">
      <c r="A37" s="6" t="s">
        <v>6</v>
      </c>
      <c r="B37" s="6">
        <v>18309022</v>
      </c>
      <c r="C37" s="6" t="str">
        <f>VLOOKUP(B:B,[1]Sheet1!B:C,2,0)</f>
        <v>孙文文</v>
      </c>
      <c r="D37" s="6" t="s">
        <v>10</v>
      </c>
    </row>
    <row r="38" s="1" customFormat="1" ht="17.1" customHeight="1" spans="1:10">
      <c r="A38" s="6" t="s">
        <v>6</v>
      </c>
      <c r="B38" s="6">
        <v>18309036</v>
      </c>
      <c r="C38" s="6" t="str">
        <f>VLOOKUP(B:B,[1]Sheet1!B:C,2,0)</f>
        <v>胡天麒</v>
      </c>
      <c r="D38" s="6" t="s">
        <v>10</v>
      </c>
      <c r="J38" s="8"/>
    </row>
    <row r="39" ht="17.1" customHeight="1" spans="1:4">
      <c r="A39" s="6" t="s">
        <v>6</v>
      </c>
      <c r="B39" s="6">
        <v>18309032</v>
      </c>
      <c r="C39" s="6" t="str">
        <f>VLOOKUP(B:B,[1]Sheet1!B:C,2,0)</f>
        <v>赵灿蒙</v>
      </c>
      <c r="D39" s="6" t="s">
        <v>10</v>
      </c>
    </row>
    <row r="40" ht="17.1" customHeight="1" spans="1:4">
      <c r="A40" s="6" t="s">
        <v>6</v>
      </c>
      <c r="B40" s="6">
        <v>18309025</v>
      </c>
      <c r="C40" s="6" t="str">
        <f>VLOOKUP(B:B,[1]Sheet1!B:C,2,0)</f>
        <v>徐琳琳</v>
      </c>
      <c r="D40" s="6" t="s">
        <v>10</v>
      </c>
    </row>
    <row r="41" ht="17.1" customHeight="1" spans="1:4">
      <c r="A41" s="6" t="s">
        <v>6</v>
      </c>
      <c r="B41" s="6">
        <v>18309029</v>
      </c>
      <c r="C41" s="6" t="str">
        <f>VLOOKUP(B:B,[1]Sheet1!B:C,2,0)</f>
        <v>袁伟英</v>
      </c>
      <c r="D41" s="6" t="s">
        <v>10</v>
      </c>
    </row>
    <row r="42" ht="17.1" customHeight="1" spans="1:4">
      <c r="A42" s="6" t="s">
        <v>6</v>
      </c>
      <c r="B42" s="6">
        <v>18309041</v>
      </c>
      <c r="C42" s="6" t="str">
        <f>VLOOKUP(B:B,[1]Sheet1!B:C,2,0)</f>
        <v>沈佳超</v>
      </c>
      <c r="D42" s="6" t="s">
        <v>10</v>
      </c>
    </row>
    <row r="43" ht="17.1" customHeight="1" spans="1:4">
      <c r="A43" s="6" t="s">
        <v>6</v>
      </c>
      <c r="B43" s="6">
        <v>18309027</v>
      </c>
      <c r="C43" s="6" t="str">
        <f>VLOOKUP(B:B,[1]Sheet1!B:C,2,0)</f>
        <v>姚瑶</v>
      </c>
      <c r="D43" s="6" t="s">
        <v>10</v>
      </c>
    </row>
    <row r="44" s="1" customFormat="1" ht="17.1" customHeight="1" spans="1:10">
      <c r="A44" s="6" t="s">
        <v>6</v>
      </c>
      <c r="B44" s="6">
        <v>18309015</v>
      </c>
      <c r="C44" s="6" t="str">
        <f>VLOOKUP(B:B,[1]Sheet1!B:C,2,0)</f>
        <v>刘琦雯</v>
      </c>
      <c r="D44" s="6" t="s">
        <v>10</v>
      </c>
      <c r="J44" s="8"/>
    </row>
    <row r="45" s="1" customFormat="1" ht="17.1" customHeight="1" spans="1:10">
      <c r="A45" s="7"/>
      <c r="B45" s="7"/>
      <c r="C45" s="7"/>
      <c r="D45" s="7"/>
      <c r="J45" s="8"/>
    </row>
    <row r="46" s="1" customFormat="1" ht="17.1" customHeight="1" spans="1:10">
      <c r="A46" s="7"/>
      <c r="B46" s="7"/>
      <c r="C46" s="7"/>
      <c r="D46" s="8" t="s">
        <v>11</v>
      </c>
      <c r="J46" s="8"/>
    </row>
    <row r="47" s="1" customFormat="1" ht="17.1" customHeight="1" spans="1:10">
      <c r="A47" s="7"/>
      <c r="B47" s="7"/>
      <c r="C47" s="7"/>
      <c r="D47" s="8" t="s">
        <v>12</v>
      </c>
      <c r="J47" s="8"/>
    </row>
    <row r="48" s="1" customFormat="1" ht="17.1" customHeight="1" spans="1:10">
      <c r="A48" s="7"/>
      <c r="B48" s="7"/>
      <c r="C48" s="7"/>
      <c r="D48" s="9">
        <v>44145</v>
      </c>
      <c r="J48" s="8"/>
    </row>
    <row r="49" s="1" customFormat="1" ht="35.25" customHeight="1" spans="1:10">
      <c r="A49" s="10" t="s">
        <v>0</v>
      </c>
      <c r="B49" s="10"/>
      <c r="C49" s="10"/>
      <c r="D49" s="10"/>
      <c r="J49" s="8"/>
    </row>
    <row r="50" s="1" customFormat="1" ht="18" customHeight="1" spans="1:10">
      <c r="A50" s="3" t="s">
        <v>13</v>
      </c>
      <c r="B50" s="3"/>
      <c r="C50" s="3"/>
      <c r="D50" s="3"/>
      <c r="J50" s="8"/>
    </row>
    <row r="51" s="1" customFormat="1" ht="33.75" customHeight="1" spans="1:10">
      <c r="A51" s="4"/>
      <c r="B51" s="4"/>
      <c r="C51" s="4"/>
      <c r="D51" s="4"/>
      <c r="J51" s="8"/>
    </row>
    <row r="52" ht="17.1" customHeight="1" spans="1:4">
      <c r="A52" s="5" t="s">
        <v>2</v>
      </c>
      <c r="B52" s="5" t="s">
        <v>3</v>
      </c>
      <c r="C52" s="5" t="s">
        <v>4</v>
      </c>
      <c r="D52" s="5" t="s">
        <v>5</v>
      </c>
    </row>
    <row r="53" s="1" customFormat="1" ht="17.1" customHeight="1" spans="1:10">
      <c r="A53" s="6" t="s">
        <v>14</v>
      </c>
      <c r="B53" s="6">
        <v>18307002</v>
      </c>
      <c r="C53" s="6" t="str">
        <f>VLOOKUP(B:B,[1]Sheet1!B:C,2,0)</f>
        <v>胡歆</v>
      </c>
      <c r="D53" s="6" t="s">
        <v>8</v>
      </c>
      <c r="J53" s="8"/>
    </row>
    <row r="54" s="1" customFormat="1" ht="17.1" customHeight="1" spans="1:10">
      <c r="A54" s="6" t="s">
        <v>14</v>
      </c>
      <c r="B54" s="6">
        <v>18307005</v>
      </c>
      <c r="C54" s="6" t="str">
        <f>VLOOKUP(B:B,[1]Sheet1!B:C,2,0)</f>
        <v>王学茹</v>
      </c>
      <c r="D54" s="6" t="s">
        <v>8</v>
      </c>
      <c r="J54" s="8"/>
    </row>
    <row r="55" s="1" customFormat="1" ht="17.1" customHeight="1" spans="1:10">
      <c r="A55" s="6" t="s">
        <v>14</v>
      </c>
      <c r="B55" s="6">
        <v>18307004</v>
      </c>
      <c r="C55" s="6" t="str">
        <f>VLOOKUP(B:B,[1]Sheet1!B:C,2,0)</f>
        <v>齐慧瑜</v>
      </c>
      <c r="D55" s="6" t="s">
        <v>8</v>
      </c>
      <c r="J55" s="8"/>
    </row>
    <row r="56" s="1" customFormat="1" ht="17.1" customHeight="1" spans="1:10">
      <c r="A56" s="6" t="s">
        <v>14</v>
      </c>
      <c r="B56" s="6">
        <v>18307006</v>
      </c>
      <c r="C56" s="6" t="str">
        <f>VLOOKUP(B:B,[1]Sheet1!B:C,2,0)</f>
        <v>项惠琴</v>
      </c>
      <c r="D56" s="6" t="s">
        <v>9</v>
      </c>
      <c r="J56" s="8"/>
    </row>
    <row r="57" s="1" customFormat="1" ht="17.1" customHeight="1" spans="1:10">
      <c r="A57" s="6" t="s">
        <v>14</v>
      </c>
      <c r="B57" s="6">
        <v>18307001</v>
      </c>
      <c r="C57" s="6" t="str">
        <f>VLOOKUP(B:B,[1]Sheet1!B:C,2,0)</f>
        <v>安静</v>
      </c>
      <c r="D57" s="6" t="s">
        <v>9</v>
      </c>
      <c r="J57" s="8"/>
    </row>
    <row r="58" s="1" customFormat="1" ht="17.1" customHeight="1" spans="1:10">
      <c r="A58" s="6" t="s">
        <v>14</v>
      </c>
      <c r="B58" s="6">
        <v>18307011</v>
      </c>
      <c r="C58" s="6" t="str">
        <f>VLOOKUP(B:B,[1]Sheet1!B:C,2,0)</f>
        <v>韩立恒</v>
      </c>
      <c r="D58" s="6" t="s">
        <v>9</v>
      </c>
      <c r="J58" s="8"/>
    </row>
    <row r="59" s="1" customFormat="1" ht="17.1" customHeight="1" spans="1:10">
      <c r="A59" s="6" t="s">
        <v>14</v>
      </c>
      <c r="B59" s="6">
        <v>18307008</v>
      </c>
      <c r="C59" s="6" t="str">
        <f>VLOOKUP(B:B,[1]Sheet1!B:C,2,0)</f>
        <v>陈锦云</v>
      </c>
      <c r="D59" s="6" t="s">
        <v>9</v>
      </c>
      <c r="J59" s="8"/>
    </row>
    <row r="60" s="1" customFormat="1" ht="17.1" customHeight="1" spans="1:10">
      <c r="A60" s="6" t="s">
        <v>14</v>
      </c>
      <c r="B60" s="6">
        <v>18307007</v>
      </c>
      <c r="C60" s="6" t="str">
        <f>VLOOKUP(B:B,[1]Sheet1!B:C,2,0)</f>
        <v>印澄</v>
      </c>
      <c r="D60" s="6" t="s">
        <v>9</v>
      </c>
      <c r="J60" s="8"/>
    </row>
    <row r="61" s="1" customFormat="1" ht="17.1" customHeight="1" spans="1:10">
      <c r="A61" s="6" t="s">
        <v>14</v>
      </c>
      <c r="B61" s="6">
        <v>18307012</v>
      </c>
      <c r="C61" s="6" t="str">
        <f>VLOOKUP(B:B,[1]Sheet1!B:C,2,0)</f>
        <v>李辉</v>
      </c>
      <c r="D61" s="6" t="s">
        <v>9</v>
      </c>
      <c r="J61" s="8"/>
    </row>
    <row r="62" s="1" customFormat="1" ht="17.1" customHeight="1" spans="1:10">
      <c r="A62" s="6" t="s">
        <v>14</v>
      </c>
      <c r="B62" s="6">
        <v>18307010</v>
      </c>
      <c r="C62" s="6" t="str">
        <f>VLOOKUP(B:B,[1]Sheet1!B:C,2,0)</f>
        <v>房安庆</v>
      </c>
      <c r="D62" s="6" t="s">
        <v>10</v>
      </c>
      <c r="J62" s="8"/>
    </row>
    <row r="63" s="1" customFormat="1" ht="17.1" customHeight="1" spans="1:10">
      <c r="A63" s="6" t="s">
        <v>14</v>
      </c>
      <c r="B63" s="6">
        <v>18307009</v>
      </c>
      <c r="C63" s="6" t="str">
        <f>VLOOKUP(B:B,[1]Sheet1!B:C,2,0)</f>
        <v>褚弘伟</v>
      </c>
      <c r="D63" s="6" t="s">
        <v>10</v>
      </c>
      <c r="J63" s="8"/>
    </row>
    <row r="64" ht="17.1" customHeight="1" spans="1:4">
      <c r="A64" s="6" t="s">
        <v>14</v>
      </c>
      <c r="B64" s="6">
        <v>18307003</v>
      </c>
      <c r="C64" s="6" t="str">
        <f>VLOOKUP(B:B,[1]Sheet1!B:C,2,0)</f>
        <v>倪静</v>
      </c>
      <c r="D64" s="6" t="s">
        <v>10</v>
      </c>
    </row>
    <row r="65" s="1" customFormat="1" ht="17.1" customHeight="1" spans="1:10">
      <c r="A65" s="6" t="s">
        <v>14</v>
      </c>
      <c r="B65" s="6">
        <v>18307013</v>
      </c>
      <c r="C65" s="6" t="str">
        <f>VLOOKUP(B:B,[1]Sheet1!B:C,2,0)</f>
        <v>石凯</v>
      </c>
      <c r="D65" s="6" t="s">
        <v>10</v>
      </c>
      <c r="J65" s="8"/>
    </row>
    <row r="66" ht="17.1" customHeight="1" spans="1:4">
      <c r="A66" s="6" t="s">
        <v>14</v>
      </c>
      <c r="B66" s="6">
        <v>18307014</v>
      </c>
      <c r="C66" s="6" t="str">
        <f>VLOOKUP(B:B,[1]Sheet1!B:C,2,0)</f>
        <v>王乾安</v>
      </c>
      <c r="D66" s="6" t="s">
        <v>10</v>
      </c>
    </row>
    <row r="67" ht="17.1" customHeight="1" spans="1:4">
      <c r="A67" s="11"/>
      <c r="B67" s="11"/>
      <c r="C67" s="11"/>
      <c r="D67" s="11"/>
    </row>
    <row r="68" ht="17.1" customHeight="1"/>
    <row r="69" ht="17.1" customHeight="1" spans="1:4">
      <c r="A69" s="5" t="s">
        <v>2</v>
      </c>
      <c r="B69" s="5" t="s">
        <v>3</v>
      </c>
      <c r="C69" s="5" t="s">
        <v>4</v>
      </c>
      <c r="D69" s="5" t="s">
        <v>5</v>
      </c>
    </row>
    <row r="70" ht="17.1" customHeight="1" spans="1:4">
      <c r="A70" s="12" t="s">
        <v>15</v>
      </c>
      <c r="B70" s="12">
        <v>18308008</v>
      </c>
      <c r="C70" s="12" t="str">
        <f>VLOOKUP(B:B,[1]Sheet1!B:C,2,0)</f>
        <v>许嘉怡</v>
      </c>
      <c r="D70" s="12" t="s">
        <v>7</v>
      </c>
    </row>
    <row r="71" ht="17.1" customHeight="1" spans="1:4">
      <c r="A71" s="12" t="s">
        <v>15</v>
      </c>
      <c r="B71" s="12">
        <v>18308012</v>
      </c>
      <c r="C71" s="12" t="str">
        <f>VLOOKUP(B:B,[1]Sheet1!B:C,2,0)</f>
        <v>王晓东</v>
      </c>
      <c r="D71" s="12" t="s">
        <v>7</v>
      </c>
    </row>
    <row r="72" ht="17.1" customHeight="1" spans="1:4">
      <c r="A72" s="12" t="s">
        <v>15</v>
      </c>
      <c r="B72" s="12">
        <v>17308007</v>
      </c>
      <c r="C72" s="12" t="str">
        <f>VLOOKUP(B:B,[1]Sheet1!B:C,2,0)</f>
        <v>张洪</v>
      </c>
      <c r="D72" s="12" t="s">
        <v>8</v>
      </c>
    </row>
    <row r="73" ht="17.1" customHeight="1" spans="1:4">
      <c r="A73" s="12" t="s">
        <v>15</v>
      </c>
      <c r="B73" s="12">
        <v>18308002</v>
      </c>
      <c r="C73" s="12" t="str">
        <f>VLOOKUP(B:B,[1]Sheet1!B:C,2,0)</f>
        <v>李珍珍</v>
      </c>
      <c r="D73" s="12" t="s">
        <v>8</v>
      </c>
    </row>
    <row r="74" ht="17.1" customHeight="1" spans="1:4">
      <c r="A74" s="12" t="s">
        <v>15</v>
      </c>
      <c r="B74" s="12">
        <v>18308006</v>
      </c>
      <c r="C74" s="12" t="str">
        <f>VLOOKUP(B:B,[1]Sheet1!B:C,2,0)</f>
        <v>翁玫芯</v>
      </c>
      <c r="D74" s="12" t="s">
        <v>8</v>
      </c>
    </row>
    <row r="75" ht="17.1" customHeight="1" spans="1:4">
      <c r="A75" s="12" t="s">
        <v>15</v>
      </c>
      <c r="B75" s="12">
        <v>18308009</v>
      </c>
      <c r="C75" s="12" t="str">
        <f>VLOOKUP(B:B,[1]Sheet1!B:C,2,0)</f>
        <v>陈宇</v>
      </c>
      <c r="D75" s="12" t="s">
        <v>9</v>
      </c>
    </row>
    <row r="76" ht="17.1" customHeight="1" spans="1:4">
      <c r="A76" s="12" t="s">
        <v>15</v>
      </c>
      <c r="B76" s="12">
        <v>18308011</v>
      </c>
      <c r="C76" s="12" t="str">
        <f>VLOOKUP(B:B,[1]Sheet1!B:C,2,0)</f>
        <v>孟钶</v>
      </c>
      <c r="D76" s="12" t="s">
        <v>9</v>
      </c>
    </row>
    <row r="77" ht="17.1" customHeight="1" spans="1:4">
      <c r="A77" s="12" t="s">
        <v>15</v>
      </c>
      <c r="B77" s="12">
        <v>18308005</v>
      </c>
      <c r="C77" s="12" t="str">
        <f>VLOOKUP(B:B,[1]Sheet1!B:C,2,0)</f>
        <v>石成</v>
      </c>
      <c r="D77" s="12" t="s">
        <v>9</v>
      </c>
    </row>
    <row r="78" ht="17.1" customHeight="1" spans="1:4">
      <c r="A78" s="12" t="s">
        <v>15</v>
      </c>
      <c r="B78" s="12">
        <v>18308007</v>
      </c>
      <c r="C78" s="12" t="str">
        <f>VLOOKUP(B:B,[1]Sheet1!B:C,2,0)</f>
        <v>徐西双</v>
      </c>
      <c r="D78" s="12" t="s">
        <v>9</v>
      </c>
    </row>
    <row r="79" ht="17.1" customHeight="1" spans="1:4">
      <c r="A79" s="12" t="s">
        <v>15</v>
      </c>
      <c r="B79" s="12">
        <v>18308001</v>
      </c>
      <c r="C79" s="12" t="str">
        <f>VLOOKUP(B:B,[1]Sheet1!B:C,2,0)</f>
        <v>李宝鑫</v>
      </c>
      <c r="D79" s="12" t="s">
        <v>9</v>
      </c>
    </row>
    <row r="80" ht="17.1" customHeight="1" spans="1:4">
      <c r="A80" s="12" t="s">
        <v>15</v>
      </c>
      <c r="B80" s="12">
        <v>18308004</v>
      </c>
      <c r="C80" s="12" t="str">
        <f>VLOOKUP(B:B,[1]Sheet1!B:C,2,0)</f>
        <v>卢鑫鑫</v>
      </c>
      <c r="D80" s="12" t="s">
        <v>9</v>
      </c>
    </row>
    <row r="81" ht="17.1" customHeight="1" spans="1:4">
      <c r="A81" s="12" t="s">
        <v>15</v>
      </c>
      <c r="B81" s="12">
        <v>18308003</v>
      </c>
      <c r="C81" s="12" t="str">
        <f>VLOOKUP(B:B,[1]Sheet1!B:C,2,0)</f>
        <v>刘奕含</v>
      </c>
      <c r="D81" s="12" t="s">
        <v>10</v>
      </c>
    </row>
    <row r="82" ht="17.1" customHeight="1" spans="1:4">
      <c r="A82" s="12" t="s">
        <v>15</v>
      </c>
      <c r="B82" s="12">
        <v>18308013</v>
      </c>
      <c r="C82" s="12" t="str">
        <f>VLOOKUP(B:B,[1]Sheet1!B:C,2,0)</f>
        <v>魏佳波</v>
      </c>
      <c r="D82" s="12" t="s">
        <v>10</v>
      </c>
    </row>
    <row r="83" ht="17.1" customHeight="1" spans="1:4">
      <c r="A83" s="12" t="s">
        <v>15</v>
      </c>
      <c r="B83" s="12">
        <v>18308010</v>
      </c>
      <c r="C83" s="12" t="str">
        <f>VLOOKUP(B:B,[1]Sheet1!B:C,2,0)</f>
        <v>李佩</v>
      </c>
      <c r="D83" s="12" t="s">
        <v>10</v>
      </c>
    </row>
    <row r="84" ht="17.1" customHeight="1" spans="1:4">
      <c r="A84" s="13"/>
      <c r="B84" s="13"/>
      <c r="C84" s="13"/>
      <c r="D84" s="13"/>
    </row>
    <row r="85" ht="17.1" customHeight="1" spans="1:4">
      <c r="A85" s="13"/>
      <c r="B85" s="13"/>
      <c r="C85" s="13"/>
      <c r="D85" s="13"/>
    </row>
    <row r="86" ht="17.1" customHeight="1" spans="1:4">
      <c r="A86" s="13"/>
      <c r="B86" s="13"/>
      <c r="C86" s="13"/>
      <c r="D86" s="8" t="s">
        <v>11</v>
      </c>
    </row>
    <row r="87" ht="17.1" customHeight="1" spans="1:4">
      <c r="A87" s="13"/>
      <c r="B87" s="13"/>
      <c r="C87" s="13"/>
      <c r="D87" s="8" t="s">
        <v>12</v>
      </c>
    </row>
    <row r="88" ht="17.1" customHeight="1" spans="4:4">
      <c r="D88" s="9">
        <v>44145</v>
      </c>
    </row>
    <row r="89" ht="17.1" customHeight="1" spans="4:4">
      <c r="D89" s="9"/>
    </row>
    <row r="90" ht="17.1" customHeight="1" spans="4:4">
      <c r="D90" s="9"/>
    </row>
    <row r="91" ht="17.1" customHeight="1" spans="4:4">
      <c r="D91" s="9"/>
    </row>
    <row r="92" ht="17.1" customHeight="1" spans="4:4">
      <c r="D92" s="9"/>
    </row>
    <row r="93" ht="17.1" customHeight="1" spans="4:4">
      <c r="D93" s="9"/>
    </row>
    <row r="94" s="1" customFormat="1" ht="29" customHeight="1" spans="1:10">
      <c r="A94" s="10" t="s">
        <v>0</v>
      </c>
      <c r="B94" s="10"/>
      <c r="C94" s="10"/>
      <c r="D94" s="10"/>
      <c r="J94" s="8"/>
    </row>
    <row r="95" s="1" customFormat="1" ht="18" customHeight="1" spans="1:10">
      <c r="A95" s="14" t="s">
        <v>13</v>
      </c>
      <c r="B95" s="14"/>
      <c r="C95" s="14"/>
      <c r="D95" s="14"/>
      <c r="J95" s="8"/>
    </row>
    <row r="96" s="1" customFormat="1" ht="25" customHeight="1" spans="1:10">
      <c r="A96" s="15"/>
      <c r="B96" s="15"/>
      <c r="C96" s="15"/>
      <c r="D96" s="15"/>
      <c r="J96" s="8"/>
    </row>
    <row r="97" ht="17.1" customHeight="1" spans="1:4">
      <c r="A97" s="5" t="s">
        <v>2</v>
      </c>
      <c r="B97" s="5" t="s">
        <v>3</v>
      </c>
      <c r="C97" s="5" t="s">
        <v>4</v>
      </c>
      <c r="D97" s="5" t="s">
        <v>5</v>
      </c>
    </row>
    <row r="98" ht="17.1" customHeight="1" spans="1:4">
      <c r="A98" s="12" t="s">
        <v>16</v>
      </c>
      <c r="B98" s="12">
        <v>18313002</v>
      </c>
      <c r="C98" s="12" t="str">
        <f>VLOOKUP(B:B,[1]Sheet1!B:C,2,0)</f>
        <v>郭鹏洁</v>
      </c>
      <c r="D98" s="12" t="s">
        <v>7</v>
      </c>
    </row>
    <row r="99" ht="17.1" customHeight="1" spans="1:4">
      <c r="A99" s="12" t="s">
        <v>17</v>
      </c>
      <c r="B99" s="12">
        <v>18311004</v>
      </c>
      <c r="C99" s="12" t="str">
        <f>VLOOKUP(B:B,[1]Sheet1!B:C,2,0)</f>
        <v>姚峪岩</v>
      </c>
      <c r="D99" s="12" t="s">
        <v>7</v>
      </c>
    </row>
    <row r="100" ht="17.1" customHeight="1" spans="1:4">
      <c r="A100" s="12" t="s">
        <v>17</v>
      </c>
      <c r="B100" s="12">
        <v>18311002</v>
      </c>
      <c r="C100" s="12" t="str">
        <f>VLOOKUP(B:B,[1]Sheet1!B:C,2,0)</f>
        <v>邓昆</v>
      </c>
      <c r="D100" s="12" t="s">
        <v>8</v>
      </c>
    </row>
    <row r="101" ht="17.1" customHeight="1" spans="1:4">
      <c r="A101" s="12" t="s">
        <v>17</v>
      </c>
      <c r="B101" s="12">
        <v>18311003</v>
      </c>
      <c r="C101" s="12" t="str">
        <f>VLOOKUP(B:B,[1]Sheet1!B:C,2,0)</f>
        <v>秦驿</v>
      </c>
      <c r="D101" s="12" t="s">
        <v>8</v>
      </c>
    </row>
    <row r="102" ht="17.1" customHeight="1" spans="1:4">
      <c r="A102" s="12" t="s">
        <v>18</v>
      </c>
      <c r="B102" s="12">
        <v>18306004</v>
      </c>
      <c r="C102" s="12" t="str">
        <f>VLOOKUP(B:B,[1]Sheet1!B:C,2,0)</f>
        <v>马学俊</v>
      </c>
      <c r="D102" s="12" t="s">
        <v>8</v>
      </c>
    </row>
    <row r="103" ht="17.1" customHeight="1" spans="1:4">
      <c r="A103" s="12" t="s">
        <v>19</v>
      </c>
      <c r="B103" s="12">
        <v>18310003</v>
      </c>
      <c r="C103" s="12" t="str">
        <f>VLOOKUP(B:B,[1]Sheet1!B:C,2,0)</f>
        <v>刘千会</v>
      </c>
      <c r="D103" s="12" t="s">
        <v>8</v>
      </c>
    </row>
    <row r="104" ht="17.1" customHeight="1" spans="1:4">
      <c r="A104" s="12" t="s">
        <v>17</v>
      </c>
      <c r="B104" s="12">
        <v>18311001</v>
      </c>
      <c r="C104" s="12" t="str">
        <f>VLOOKUP(B:B,[1]Sheet1!B:C,2,0)</f>
        <v>高雨颜</v>
      </c>
      <c r="D104" s="12" t="s">
        <v>9</v>
      </c>
    </row>
    <row r="105" ht="17.1" customHeight="1" spans="1:4">
      <c r="A105" s="12" t="s">
        <v>18</v>
      </c>
      <c r="B105" s="12">
        <v>18306003</v>
      </c>
      <c r="C105" s="12" t="str">
        <f>VLOOKUP(B:B,[1]Sheet1!B:C,2,0)</f>
        <v>江千文</v>
      </c>
      <c r="D105" s="12" t="s">
        <v>9</v>
      </c>
    </row>
    <row r="106" ht="17.1" customHeight="1" spans="1:4">
      <c r="A106" s="12" t="s">
        <v>16</v>
      </c>
      <c r="B106" s="12">
        <v>18313001</v>
      </c>
      <c r="C106" s="12" t="str">
        <f>VLOOKUP(B:B,[1]Sheet1!B:C,2,0)</f>
        <v>方润静</v>
      </c>
      <c r="D106" s="12" t="s">
        <v>9</v>
      </c>
    </row>
    <row r="107" ht="17.1" customHeight="1" spans="1:4">
      <c r="A107" s="12" t="s">
        <v>19</v>
      </c>
      <c r="B107" s="12">
        <v>18310004</v>
      </c>
      <c r="C107" s="12" t="str">
        <f>VLOOKUP(B:B,[1]Sheet1!B:C,2,0)</f>
        <v>张琪</v>
      </c>
      <c r="D107" s="12" t="s">
        <v>9</v>
      </c>
    </row>
    <row r="108" ht="17.1" customHeight="1" spans="1:4">
      <c r="A108" s="12" t="s">
        <v>19</v>
      </c>
      <c r="B108" s="12">
        <v>18310001</v>
      </c>
      <c r="C108" s="12" t="str">
        <f>VLOOKUP(B:B,[1]Sheet1!B:C,2,0)</f>
        <v>丁艳红</v>
      </c>
      <c r="D108" s="12" t="s">
        <v>9</v>
      </c>
    </row>
    <row r="109" ht="17.1" customHeight="1" spans="1:4">
      <c r="A109" s="12" t="s">
        <v>18</v>
      </c>
      <c r="B109" s="12">
        <v>18306001</v>
      </c>
      <c r="C109" s="12" t="str">
        <f>VLOOKUP(B:B,[1]Sheet1!B:C,2,0)</f>
        <v>陈佳敏</v>
      </c>
      <c r="D109" s="12" t="s">
        <v>9</v>
      </c>
    </row>
    <row r="110" ht="17.1" customHeight="1" spans="1:4">
      <c r="A110" s="12" t="s">
        <v>19</v>
      </c>
      <c r="B110" s="12">
        <v>18310005</v>
      </c>
      <c r="C110" s="12" t="str">
        <f>VLOOKUP(B:B,[1]Sheet1!B:C,2,0)</f>
        <v>叶帅</v>
      </c>
      <c r="D110" s="12" t="s">
        <v>9</v>
      </c>
    </row>
    <row r="111" ht="17.1" customHeight="1" spans="1:4">
      <c r="A111" s="12" t="s">
        <v>17</v>
      </c>
      <c r="B111" s="12">
        <v>18311005</v>
      </c>
      <c r="C111" s="12" t="str">
        <f>VLOOKUP(B:B,[1]Sheet1!B:C,2,0)</f>
        <v>张业楠</v>
      </c>
      <c r="D111" s="12" t="s">
        <v>10</v>
      </c>
    </row>
    <row r="112" ht="17.1" customHeight="1" spans="1:4">
      <c r="A112" s="12" t="s">
        <v>18</v>
      </c>
      <c r="B112" s="12">
        <v>18306002</v>
      </c>
      <c r="C112" s="12" t="str">
        <f>VLOOKUP(B:B,[1]Sheet1!B:C,2,0)</f>
        <v>巩惠</v>
      </c>
      <c r="D112" s="12" t="s">
        <v>10</v>
      </c>
    </row>
    <row r="113" ht="17.1" customHeight="1" spans="1:4">
      <c r="A113" s="12" t="s">
        <v>16</v>
      </c>
      <c r="B113" s="12">
        <v>18313003</v>
      </c>
      <c r="C113" s="12" t="str">
        <f>VLOOKUP(B:B,[1]Sheet1!B:C,2,0)</f>
        <v>邹海波</v>
      </c>
      <c r="D113" s="12" t="s">
        <v>10</v>
      </c>
    </row>
    <row r="114" ht="17.1" customHeight="1" spans="1:4">
      <c r="A114" s="12" t="s">
        <v>19</v>
      </c>
      <c r="B114" s="12">
        <v>18310002</v>
      </c>
      <c r="C114" s="12" t="str">
        <f>VLOOKUP(B:B,[1]Sheet1!B:C,2,0)</f>
        <v>顾靖</v>
      </c>
      <c r="D114" s="12" t="s">
        <v>10</v>
      </c>
    </row>
    <row r="115" ht="17.1" customHeight="1" spans="1:4">
      <c r="A115" s="12" t="s">
        <v>18</v>
      </c>
      <c r="B115" s="12">
        <v>18306005</v>
      </c>
      <c r="C115" s="12" t="str">
        <f>VLOOKUP(B:B,[1]Sheet1!B:C,2,0)</f>
        <v>郑博强</v>
      </c>
      <c r="D115" s="12" t="s">
        <v>10</v>
      </c>
    </row>
    <row r="118" ht="14.25" spans="4:4">
      <c r="D118" s="8" t="s">
        <v>11</v>
      </c>
    </row>
    <row r="119" ht="14.25" spans="4:4">
      <c r="D119" s="8" t="s">
        <v>12</v>
      </c>
    </row>
    <row r="120" ht="14.25" spans="4:4">
      <c r="D120" s="9">
        <v>44145</v>
      </c>
    </row>
  </sheetData>
  <mergeCells count="6">
    <mergeCell ref="A2:D2"/>
    <mergeCell ref="A49:D49"/>
    <mergeCell ref="A94:D94"/>
    <mergeCell ref="A3:D4"/>
    <mergeCell ref="A50:D51"/>
    <mergeCell ref="A95:D96"/>
  </mergeCells>
  <pageMargins left="0.17" right="0.17" top="0.118055555555556" bottom="0.118055555555556" header="0.17" footer="0.17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2006-09-13T11:21:00Z</dcterms:created>
  <dcterms:modified xsi:type="dcterms:W3CDTF">2020-11-10T02:16:27Z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